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Краткосрочный план 2017 год\"/>
    </mc:Choice>
  </mc:AlternateContent>
  <bookViews>
    <workbookView xWindow="0" yWindow="0" windowWidth="19200" windowHeight="11595" tabRatio="239"/>
  </bookViews>
  <sheets>
    <sheet name="Лист1" sheetId="1" r:id="rId1"/>
  </sheets>
  <definedNames>
    <definedName name="_xlnm.Print_Area" localSheetId="0">Лист1!$A$1:$Q$25</definedName>
  </definedNames>
  <calcPr calcId="152511"/>
</workbook>
</file>

<file path=xl/calcChain.xml><?xml version="1.0" encoding="utf-8"?>
<calcChain xmlns="http://schemas.openxmlformats.org/spreadsheetml/2006/main">
  <c r="J24" i="1" l="1"/>
  <c r="K24" i="1"/>
  <c r="M24" i="1"/>
  <c r="N24" i="1"/>
</calcChain>
</file>

<file path=xl/sharedStrings.xml><?xml version="1.0" encoding="utf-8"?>
<sst xmlns="http://schemas.openxmlformats.org/spreadsheetml/2006/main" count="121" uniqueCount="61">
  <si>
    <t>Приложение</t>
  </si>
  <si>
    <t>УТВЕРЖДЕН</t>
  </si>
  <si>
    <t>постановлением администрации</t>
  </si>
  <si>
    <t>городского округа город Буй</t>
  </si>
  <si>
    <t>КРАТКОСРОЧНЫЙ ПЛАН</t>
  </si>
  <si>
    <t>№ п/п</t>
  </si>
  <si>
    <t>Адрес МКД</t>
  </si>
  <si>
    <t>Вид ремонта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</si>
  <si>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</si>
  <si>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</si>
  <si>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</si>
  <si>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</si>
  <si>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</si>
  <si>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</si>
  <si>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</si>
  <si>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</si>
  <si>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Предельная стоимость капитального ремонта 1 кв. м.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</si>
  <si>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</si>
  <si>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</si>
  <si>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</si>
  <si>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</si>
  <si>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 жилых помещений, находящихся в собственности граждан</t>
  </si>
  <si>
    <t>кв.м</t>
  </si>
  <si>
    <t>чел.</t>
  </si>
  <si>
    <t>руб.</t>
  </si>
  <si>
    <t>руб./кв.м</t>
  </si>
  <si>
    <t>Городской округ город Буй</t>
  </si>
  <si>
    <t>крыша</t>
  </si>
  <si>
    <t>дерево</t>
  </si>
  <si>
    <t>фундамент</t>
  </si>
  <si>
    <t>кирпич</t>
  </si>
  <si>
    <t>фасад</t>
  </si>
  <si>
    <t>01.01.2018г.</t>
  </si>
  <si>
    <t>Максима Горького ул., д.57/6</t>
  </si>
  <si>
    <t>Октябрьской Революции ул., д.84</t>
  </si>
  <si>
    <t>Октябрьской революции ул., д.56</t>
  </si>
  <si>
    <t>Карла Маркса ул., д.55а</t>
  </si>
  <si>
    <t>Октябрьской революции ул., д.51</t>
  </si>
  <si>
    <t>Чапаева ул., д.6</t>
  </si>
  <si>
    <t>Октябрьская революции ул., д.21</t>
  </si>
  <si>
    <t>Октябрьской революции ул., д.75</t>
  </si>
  <si>
    <t>Октябрьской революции ул., д.71</t>
  </si>
  <si>
    <t>Октябрьской революции ул., д.53</t>
  </si>
  <si>
    <t>Октябрьской революции ул., д.73</t>
  </si>
  <si>
    <t>Карла Маркса ул., д.48</t>
  </si>
  <si>
    <t>Октябрьской Революции ул., д.3</t>
  </si>
  <si>
    <t>Октябрьской революции ул., д.69</t>
  </si>
  <si>
    <t>Октябрьской революции ул., д.33</t>
  </si>
  <si>
    <t>Клубная ул., д.4</t>
  </si>
  <si>
    <t>Итого по 2017 году</t>
  </si>
  <si>
    <t>сети</t>
  </si>
  <si>
    <r>
      <t>крыша/</t>
    </r>
    <r>
      <rPr>
        <sz val="14"/>
        <rFont val="Times New Roman"/>
        <family val="1"/>
        <charset val="204"/>
      </rPr>
      <t>сети</t>
    </r>
  </si>
  <si>
    <t>Овражная ул., д.62</t>
  </si>
  <si>
    <t>Карла Маркса ул., д. 44</t>
  </si>
  <si>
    <t>Максима Горького ул., д.87а</t>
  </si>
  <si>
    <t>Боровая ул., д.40а</t>
  </si>
  <si>
    <t>Боровая ул., д.38а</t>
  </si>
  <si>
    <t>Красной Армии ул., д.1а</t>
  </si>
  <si>
    <t>капитального ремонта общего имущества многоквартирных домов, расположенных на территории городского округа город Буй Костромской области на 2017 год</t>
  </si>
  <si>
    <t>от 12 июля 2016 года</t>
  </si>
  <si>
    <t>№ 583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</si>
</sst>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family val="2"/>
      <charset val="1"/>
    </font>
    <font>
      <sz val="11"/>
      <color rgb="FF000000"/>
      <name val="Calibri"/>
      <family val="2"/>
      <charset val="204"/>
    </font>
    <font>
      <sz val="18"/>
      <name val="Times New Roman"/>
      <family val="1"/>
      <charset val="1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9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1"/>
    </font>
    <font>
      <sz val="14"/>
      <color rgb="FFFF0000"/>
      <name val="Times New Roman"/>
      <family val="1"/>
      <charset val="1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1"/>
    </font>
    <font>
      <sz val="14"/>
      <color theme="1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3" fillId="0" borderId="0" xfId="1" applyFont="1" applyAlignment="1"/>
    <xf numFmtId="0" fontId="1" fillId="0" borderId="0" xfId="1" applyAlignment="1"/>
    <xf numFmtId="0" fontId="4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7" fillId="0" borderId="2" xfId="1" applyFont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/>
    </xf>
    <xf numFmtId="0" fontId="8" fillId="0" borderId="0" xfId="1" applyFont="1" applyBorder="1"/>
    <xf numFmtId="14" fontId="8" fillId="0" borderId="0" xfId="1" applyNumberFormat="1" applyFont="1" applyBorder="1" applyAlignment="1">
      <alignment horizontal="center"/>
    </xf>
    <xf numFmtId="0" fontId="10" fillId="0" borderId="2" xfId="1" applyFont="1" applyBorder="1" applyAlignment="1">
      <alignment horizontal="center"/>
    </xf>
    <xf numFmtId="0" fontId="10" fillId="0" borderId="2" xfId="1" applyFont="1" applyBorder="1"/>
    <xf numFmtId="14" fontId="10" fillId="0" borderId="2" xfId="1" applyNumberFormat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2" xfId="1" applyFont="1" applyBorder="1" applyAlignment="1">
      <alignment wrapText="1"/>
    </xf>
    <xf numFmtId="0" fontId="8" fillId="0" borderId="2" xfId="1" applyFont="1" applyBorder="1" applyAlignment="1">
      <alignment horizontal="center" wrapText="1"/>
    </xf>
    <xf numFmtId="0" fontId="8" fillId="0" borderId="2" xfId="1" applyFont="1" applyBorder="1"/>
    <xf numFmtId="14" fontId="8" fillId="0" borderId="2" xfId="1" applyNumberFormat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2" xfId="1" applyFont="1" applyBorder="1" applyAlignment="1">
      <alignment wrapText="1"/>
    </xf>
    <xf numFmtId="0" fontId="9" fillId="0" borderId="2" xfId="1" applyFont="1" applyBorder="1" applyAlignment="1">
      <alignment horizontal="center" wrapText="1"/>
    </xf>
    <xf numFmtId="0" fontId="11" fillId="0" borderId="2" xfId="1" applyFont="1" applyBorder="1" applyAlignment="1">
      <alignment horizontal="center"/>
    </xf>
    <xf numFmtId="0" fontId="11" fillId="0" borderId="2" xfId="1" applyFont="1" applyBorder="1" applyAlignment="1">
      <alignment wrapText="1"/>
    </xf>
    <xf numFmtId="0" fontId="11" fillId="0" borderId="2" xfId="1" applyFont="1" applyBorder="1" applyAlignment="1">
      <alignment horizontal="center" wrapText="1"/>
    </xf>
    <xf numFmtId="0" fontId="11" fillId="0" borderId="2" xfId="1" applyFont="1" applyBorder="1"/>
    <xf numFmtId="14" fontId="11" fillId="0" borderId="2" xfId="1" applyNumberFormat="1" applyFont="1" applyBorder="1" applyAlignment="1">
      <alignment horizontal="center"/>
    </xf>
    <xf numFmtId="0" fontId="8" fillId="0" borderId="2" xfId="1" applyFont="1" applyBorder="1"/>
    <xf numFmtId="0" fontId="7" fillId="0" borderId="2" xfId="1" applyFont="1" applyBorder="1" applyAlignment="1">
      <alignment horizontal="center" wrapText="1"/>
    </xf>
    <xf numFmtId="0" fontId="8" fillId="0" borderId="3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2" fillId="0" borderId="2" xfId="1" applyFont="1" applyBorder="1" applyAlignment="1">
      <alignment wrapText="1"/>
    </xf>
    <xf numFmtId="0" fontId="12" fillId="0" borderId="2" xfId="1" applyFont="1" applyBorder="1" applyAlignment="1">
      <alignment horizontal="center" wrapText="1"/>
    </xf>
    <xf numFmtId="0" fontId="12" fillId="0" borderId="2" xfId="1" applyFont="1" applyBorder="1"/>
    <xf numFmtId="0" fontId="12" fillId="0" borderId="3" xfId="1" applyFont="1" applyBorder="1" applyAlignment="1">
      <alignment horizontal="center"/>
    </xf>
    <xf numFmtId="14" fontId="12" fillId="0" borderId="2" xfId="1" applyNumberFormat="1" applyFont="1" applyBorder="1" applyAlignment="1">
      <alignment horizontal="center"/>
    </xf>
    <xf numFmtId="0" fontId="12" fillId="0" borderId="2" xfId="1" applyFont="1" applyBorder="1" applyAlignment="1">
      <alignment horizontal="left"/>
    </xf>
    <xf numFmtId="0" fontId="12" fillId="0" borderId="2" xfId="1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center" wrapText="1"/>
    </xf>
    <xf numFmtId="0" fontId="8" fillId="0" borderId="2" xfId="1" applyFont="1" applyBorder="1"/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T56"/>
  <sheetViews>
    <sheetView tabSelected="1" view="pageBreakPreview" topLeftCell="H4" zoomScale="70" zoomScaleNormal="100" zoomScaleSheetLayoutView="70" zoomScalePageLayoutView="70" workbookViewId="0">
      <selection activeCell="L4" sqref="L4"/>
    </sheetView>
  </sheetViews>
  <sheetFormatPr defaultRowHeight="15" x14ac:dyDescent="0.25"/>
  <cols>
    <col min="1" max="1" width="10.7109375"/>
    <col min="2" max="2" width="7.42578125" style="1"/>
    <col min="3" max="3" width="45.5703125" style="1"/>
    <col min="4" max="4" width="16.28515625" style="1"/>
    <col min="5" max="5" width="16.85546875" style="2"/>
    <col min="6" max="6" width="16.7109375" style="1"/>
    <col min="7" max="7" width="14.42578125" style="2"/>
    <col min="8" max="8" width="14.7109375" style="2"/>
    <col min="9" max="9" width="14.42578125" style="2"/>
    <col min="10" max="10" width="13.85546875" style="2"/>
    <col min="11" max="11" width="15.28515625" style="2"/>
    <col min="12" max="12" width="19.85546875" style="1"/>
    <col min="13" max="13" width="25.85546875" style="2"/>
    <col min="14" max="14" width="21.42578125" style="2"/>
    <col min="15" max="15" width="21.85546875" style="1"/>
    <col min="16" max="16" width="19.85546875" style="1"/>
    <col min="17" max="17" width="7" style="1"/>
    <col min="18" max="18" width="14.140625" style="1"/>
    <col min="19" max="254" width="8.7109375" style="1"/>
    <col min="255" max="1025" width="8.7109375"/>
  </cols>
  <sheetData>
    <row r="1" spans="2:18" ht="27.75" customHeight="1" x14ac:dyDescent="0.25">
      <c r="B1"/>
      <c r="C1"/>
      <c r="D1"/>
      <c r="E1"/>
      <c r="F1"/>
      <c r="G1"/>
      <c r="H1"/>
      <c r="I1"/>
      <c r="J1"/>
      <c r="K1"/>
      <c r="L1"/>
      <c r="M1" s="41" t="s">
        <v>0</v>
      </c>
      <c r="N1" s="41"/>
      <c r="O1" s="41"/>
      <c r="P1" s="41"/>
      <c r="Q1" s="3"/>
      <c r="R1" s="4"/>
    </row>
    <row r="2" spans="2:18" ht="27.75" customHeight="1" x14ac:dyDescent="0.25">
      <c r="B2"/>
      <c r="C2"/>
      <c r="D2"/>
      <c r="E2"/>
      <c r="F2"/>
      <c r="G2"/>
      <c r="H2"/>
      <c r="I2"/>
      <c r="J2"/>
      <c r="K2"/>
      <c r="L2"/>
      <c r="M2" s="41" t="s">
        <v>1</v>
      </c>
      <c r="N2" s="41"/>
      <c r="O2" s="41"/>
      <c r="P2" s="41"/>
      <c r="Q2" s="3"/>
      <c r="R2" s="4"/>
    </row>
    <row r="3" spans="2:18" ht="24.6" customHeight="1" x14ac:dyDescent="0.25">
      <c r="B3"/>
      <c r="C3"/>
      <c r="D3"/>
      <c r="E3"/>
      <c r="F3"/>
      <c r="G3"/>
      <c r="H3"/>
      <c r="I3"/>
      <c r="J3"/>
      <c r="K3"/>
      <c r="L3"/>
      <c r="M3" s="41" t="s">
        <v>2</v>
      </c>
      <c r="N3" s="41"/>
      <c r="O3" s="41"/>
      <c r="P3" s="41"/>
      <c r="Q3" s="3"/>
      <c r="R3" s="4"/>
    </row>
    <row r="4" spans="2:18" ht="26.65" customHeight="1" x14ac:dyDescent="0.25">
      <c r="B4"/>
      <c r="C4"/>
      <c r="D4"/>
      <c r="E4"/>
      <c r="F4"/>
      <c r="G4"/>
      <c r="H4"/>
      <c r="I4"/>
      <c r="J4"/>
      <c r="K4"/>
      <c r="L4"/>
      <c r="M4" s="41" t="s">
        <v>3</v>
      </c>
      <c r="N4" s="41"/>
      <c r="O4" s="41"/>
      <c r="P4" s="41"/>
      <c r="Q4" s="4"/>
      <c r="R4" s="4"/>
    </row>
    <row r="5" spans="2:18" ht="27.75" customHeight="1" x14ac:dyDescent="0.25">
      <c r="B5"/>
      <c r="C5"/>
      <c r="D5"/>
      <c r="E5"/>
      <c r="F5"/>
      <c r="G5"/>
      <c r="H5"/>
      <c r="I5"/>
      <c r="J5"/>
      <c r="K5"/>
      <c r="L5"/>
      <c r="M5" s="41" t="s">
        <v>59</v>
      </c>
      <c r="N5" s="41"/>
      <c r="O5" s="41"/>
      <c r="P5" s="41"/>
      <c r="Q5" s="4"/>
      <c r="R5" s="4"/>
    </row>
    <row r="6" spans="2:18" ht="34.15" customHeight="1" x14ac:dyDescent="0.25">
      <c r="B6"/>
      <c r="C6"/>
      <c r="D6"/>
      <c r="E6"/>
      <c r="F6"/>
      <c r="G6"/>
      <c r="H6"/>
      <c r="I6"/>
      <c r="J6"/>
      <c r="K6"/>
      <c r="L6"/>
      <c r="M6" s="41" t="s">
        <v>60</v>
      </c>
      <c r="N6" s="41"/>
      <c r="O6" s="41"/>
      <c r="P6" s="41"/>
      <c r="Q6" s="4"/>
      <c r="R6" s="4"/>
    </row>
    <row r="7" spans="2:18" ht="20.25" x14ac:dyDescent="0.25"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5"/>
      <c r="R7"/>
    </row>
    <row r="8" spans="2:18" ht="22.5" x14ac:dyDescent="0.25">
      <c r="B8" s="43" t="s">
        <v>4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5"/>
      <c r="R8"/>
    </row>
    <row r="9" spans="2:18" ht="77.45" customHeight="1" x14ac:dyDescent="0.25">
      <c r="B9" s="44" t="s">
        <v>58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6"/>
      <c r="R9" s="4"/>
    </row>
    <row r="10" spans="2:18" ht="36.75" customHeight="1" x14ac:dyDescent="0.25">
      <c r="B10" s="45" t="s">
        <v>5</v>
      </c>
      <c r="C10" s="45" t="s">
        <v>6</v>
      </c>
      <c r="D10" s="45" t="s">
        <v>7</v>
      </c>
      <c r="E10" s="45" t="s">
        <v>8</v>
      </c>
      <c r="F10" s="45"/>
      <c r="G10" s="45" t="s">
        <v>9</v>
      </c>
      <c r="H10" s="45" t="s">
        <v>10</v>
      </c>
      <c r="I10" s="45" t="s">
        <v>11</v>
      </c>
      <c r="J10" s="45" t="s">
        <v>12</v>
      </c>
      <c r="K10" s="45" t="s">
        <v>13</v>
      </c>
      <c r="L10" s="45"/>
      <c r="M10" s="45" t="s">
        <v>14</v>
      </c>
      <c r="N10" s="45" t="s">
        <v>15</v>
      </c>
      <c r="O10" s="45" t="s">
        <v>16</v>
      </c>
      <c r="P10" s="45" t="s">
        <v>17</v>
      </c>
      <c r="Q10" s="7"/>
      <c r="R10" s="8"/>
    </row>
    <row r="11" spans="2:18" ht="34.9" customHeight="1" x14ac:dyDescent="0.25">
      <c r="B11" s="45"/>
      <c r="C11" s="45"/>
      <c r="D11" s="45"/>
      <c r="E11" s="45" t="s">
        <v>18</v>
      </c>
      <c r="F11" s="45" t="s">
        <v>19</v>
      </c>
      <c r="G11" s="45"/>
      <c r="H11" s="45"/>
      <c r="I11" s="45"/>
      <c r="J11" s="45"/>
      <c r="K11" s="45" t="s">
        <v>20</v>
      </c>
      <c r="L11" s="45" t="s">
        <v>21</v>
      </c>
      <c r="M11" s="45"/>
      <c r="N11" s="45"/>
      <c r="O11" s="45"/>
      <c r="P11" s="45"/>
      <c r="Q11" s="7"/>
    </row>
    <row r="12" spans="2:18" ht="82.35" customHeight="1" x14ac:dyDescent="0.25"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7"/>
    </row>
    <row r="13" spans="2:18" ht="30" customHeight="1" x14ac:dyDescent="0.25">
      <c r="B13" s="45"/>
      <c r="C13" s="45"/>
      <c r="D13" s="45"/>
      <c r="E13" s="45"/>
      <c r="F13" s="45"/>
      <c r="G13" s="45"/>
      <c r="H13" s="45"/>
      <c r="I13" s="45"/>
      <c r="J13" s="9" t="s">
        <v>22</v>
      </c>
      <c r="K13" s="9" t="s">
        <v>22</v>
      </c>
      <c r="L13" s="9" t="s">
        <v>22</v>
      </c>
      <c r="M13" s="9" t="s">
        <v>23</v>
      </c>
      <c r="N13" s="9" t="s">
        <v>24</v>
      </c>
      <c r="O13" s="9" t="s">
        <v>25</v>
      </c>
      <c r="P13" s="45"/>
      <c r="Q13" s="7"/>
    </row>
    <row r="14" spans="2:18" ht="18.75" x14ac:dyDescent="0.25">
      <c r="B14" s="9">
        <v>1</v>
      </c>
      <c r="C14" s="9">
        <v>2</v>
      </c>
      <c r="D14" s="9">
        <v>3</v>
      </c>
      <c r="E14" s="9">
        <v>4</v>
      </c>
      <c r="F14" s="9">
        <v>5</v>
      </c>
      <c r="G14" s="9">
        <v>6</v>
      </c>
      <c r="H14" s="9">
        <v>7</v>
      </c>
      <c r="I14" s="9">
        <v>8</v>
      </c>
      <c r="J14" s="9">
        <v>9</v>
      </c>
      <c r="K14" s="9">
        <v>10</v>
      </c>
      <c r="L14" s="9">
        <v>11</v>
      </c>
      <c r="M14" s="9">
        <v>12</v>
      </c>
      <c r="N14" s="10">
        <v>13</v>
      </c>
      <c r="O14" s="10">
        <v>19</v>
      </c>
      <c r="P14" s="10">
        <v>20</v>
      </c>
      <c r="Q14" s="11"/>
    </row>
    <row r="15" spans="2:18" ht="18.75" x14ac:dyDescent="0.3">
      <c r="B15" s="46" t="s">
        <v>26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12"/>
    </row>
    <row r="16" spans="2:18" ht="18.75" x14ac:dyDescent="0.3">
      <c r="B16" s="33">
        <v>1</v>
      </c>
      <c r="C16" s="34" t="s">
        <v>33</v>
      </c>
      <c r="D16" s="35" t="s">
        <v>50</v>
      </c>
      <c r="E16" s="33">
        <v>1964</v>
      </c>
      <c r="F16" s="36"/>
      <c r="G16" s="33" t="s">
        <v>30</v>
      </c>
      <c r="H16" s="33">
        <v>4</v>
      </c>
      <c r="I16" s="33">
        <v>2</v>
      </c>
      <c r="J16" s="33">
        <v>1379.42</v>
      </c>
      <c r="K16" s="33">
        <v>1281.67</v>
      </c>
      <c r="L16" s="36"/>
      <c r="M16" s="33">
        <v>18</v>
      </c>
      <c r="N16" s="33">
        <v>1621941.87</v>
      </c>
      <c r="O16" s="37">
        <v>7594.71</v>
      </c>
      <c r="P16" s="38" t="s">
        <v>32</v>
      </c>
      <c r="Q16" s="13"/>
    </row>
    <row r="17" spans="2:17" ht="18.75" x14ac:dyDescent="0.3">
      <c r="B17" s="33">
        <v>2</v>
      </c>
      <c r="C17" s="36" t="s">
        <v>52</v>
      </c>
      <c r="D17" s="33" t="s">
        <v>27</v>
      </c>
      <c r="E17" s="33">
        <v>1960</v>
      </c>
      <c r="F17" s="36"/>
      <c r="G17" s="33" t="s">
        <v>28</v>
      </c>
      <c r="H17" s="33">
        <v>2</v>
      </c>
      <c r="I17" s="33">
        <v>1</v>
      </c>
      <c r="J17" s="33">
        <v>406.32</v>
      </c>
      <c r="K17" s="33">
        <v>361.42</v>
      </c>
      <c r="L17" s="36"/>
      <c r="M17" s="33">
        <v>14</v>
      </c>
      <c r="N17" s="33">
        <v>952572.47</v>
      </c>
      <c r="O17" s="33">
        <v>2794.74</v>
      </c>
      <c r="P17" s="38" t="s">
        <v>32</v>
      </c>
    </row>
    <row r="18" spans="2:17" ht="18.75" x14ac:dyDescent="0.3">
      <c r="B18" s="33">
        <v>3</v>
      </c>
      <c r="C18" s="34" t="s">
        <v>48</v>
      </c>
      <c r="D18" s="35" t="s">
        <v>27</v>
      </c>
      <c r="E18" s="33">
        <v>1968</v>
      </c>
      <c r="F18" s="36"/>
      <c r="G18" s="33" t="s">
        <v>28</v>
      </c>
      <c r="H18" s="33">
        <v>2</v>
      </c>
      <c r="I18" s="33">
        <v>2</v>
      </c>
      <c r="J18" s="33">
        <v>538.45000000000005</v>
      </c>
      <c r="K18" s="33">
        <v>490.15</v>
      </c>
      <c r="L18" s="36"/>
      <c r="M18" s="33">
        <v>15</v>
      </c>
      <c r="N18" s="33">
        <v>1615648</v>
      </c>
      <c r="O18" s="33">
        <v>2794.74</v>
      </c>
      <c r="P18" s="38" t="s">
        <v>32</v>
      </c>
      <c r="Q18" s="13"/>
    </row>
    <row r="19" spans="2:17" ht="18.75" x14ac:dyDescent="0.3">
      <c r="B19" s="33">
        <v>4</v>
      </c>
      <c r="C19" s="34" t="s">
        <v>34</v>
      </c>
      <c r="D19" s="35" t="s">
        <v>27</v>
      </c>
      <c r="E19" s="33">
        <v>1956</v>
      </c>
      <c r="F19" s="36"/>
      <c r="G19" s="33" t="s">
        <v>30</v>
      </c>
      <c r="H19" s="33">
        <v>5</v>
      </c>
      <c r="I19" s="33">
        <v>2</v>
      </c>
      <c r="J19" s="33">
        <v>1729.9</v>
      </c>
      <c r="K19" s="33">
        <v>1607.4</v>
      </c>
      <c r="L19" s="36"/>
      <c r="M19" s="33">
        <v>24</v>
      </c>
      <c r="N19" s="33">
        <v>1726248.99</v>
      </c>
      <c r="O19" s="33">
        <v>2794.74</v>
      </c>
      <c r="P19" s="38" t="s">
        <v>32</v>
      </c>
      <c r="Q19" s="13"/>
    </row>
    <row r="20" spans="2:17" ht="18.75" x14ac:dyDescent="0.3">
      <c r="B20" s="33">
        <v>5</v>
      </c>
      <c r="C20" s="36" t="s">
        <v>54</v>
      </c>
      <c r="D20" s="33" t="s">
        <v>27</v>
      </c>
      <c r="E20" s="33">
        <v>1953</v>
      </c>
      <c r="F20" s="36"/>
      <c r="G20" s="33" t="s">
        <v>30</v>
      </c>
      <c r="H20" s="33">
        <v>1</v>
      </c>
      <c r="I20" s="33">
        <v>1</v>
      </c>
      <c r="J20" s="33">
        <v>265.10000000000002</v>
      </c>
      <c r="K20" s="33">
        <v>230</v>
      </c>
      <c r="L20" s="36"/>
      <c r="M20" s="33">
        <v>10</v>
      </c>
      <c r="N20" s="33">
        <v>1529513.95</v>
      </c>
      <c r="O20" s="33">
        <v>2794.74</v>
      </c>
      <c r="P20" s="38" t="s">
        <v>32</v>
      </c>
    </row>
    <row r="21" spans="2:17" ht="18.75" x14ac:dyDescent="0.3">
      <c r="B21" s="33">
        <v>6</v>
      </c>
      <c r="C21" s="36" t="s">
        <v>55</v>
      </c>
      <c r="D21" s="33" t="s">
        <v>27</v>
      </c>
      <c r="E21" s="33">
        <v>1957</v>
      </c>
      <c r="F21" s="36"/>
      <c r="G21" s="33" t="s">
        <v>30</v>
      </c>
      <c r="H21" s="33">
        <v>2</v>
      </c>
      <c r="I21" s="33">
        <v>1</v>
      </c>
      <c r="J21" s="33">
        <v>366.77</v>
      </c>
      <c r="K21" s="33">
        <v>329.38</v>
      </c>
      <c r="L21" s="36"/>
      <c r="M21" s="33">
        <v>20</v>
      </c>
      <c r="N21" s="33">
        <v>851154.32</v>
      </c>
      <c r="O21" s="33">
        <v>2794.74</v>
      </c>
      <c r="P21" s="38" t="s">
        <v>32</v>
      </c>
    </row>
    <row r="22" spans="2:17" ht="18.75" x14ac:dyDescent="0.3">
      <c r="B22" s="33">
        <v>7</v>
      </c>
      <c r="C22" s="36" t="s">
        <v>56</v>
      </c>
      <c r="D22" s="33" t="s">
        <v>27</v>
      </c>
      <c r="E22" s="33">
        <v>1957</v>
      </c>
      <c r="F22" s="36"/>
      <c r="G22" s="33" t="s">
        <v>30</v>
      </c>
      <c r="H22" s="33">
        <v>2</v>
      </c>
      <c r="I22" s="33">
        <v>1</v>
      </c>
      <c r="J22" s="33">
        <v>378.4</v>
      </c>
      <c r="K22" s="33">
        <v>339.03</v>
      </c>
      <c r="L22" s="36"/>
      <c r="M22" s="33">
        <v>23</v>
      </c>
      <c r="N22" s="33">
        <v>883250.89</v>
      </c>
      <c r="O22" s="33">
        <v>2794.74</v>
      </c>
      <c r="P22" s="38" t="s">
        <v>32</v>
      </c>
    </row>
    <row r="23" spans="2:17" ht="18.75" x14ac:dyDescent="0.3">
      <c r="B23" s="33">
        <v>8</v>
      </c>
      <c r="C23" s="34" t="s">
        <v>35</v>
      </c>
      <c r="D23" s="35" t="s">
        <v>27</v>
      </c>
      <c r="E23" s="33">
        <v>1956</v>
      </c>
      <c r="F23" s="36"/>
      <c r="G23" s="33" t="s">
        <v>30</v>
      </c>
      <c r="H23" s="33">
        <v>2</v>
      </c>
      <c r="I23" s="33">
        <v>2</v>
      </c>
      <c r="J23" s="33">
        <v>813.86</v>
      </c>
      <c r="K23" s="33">
        <v>730.51</v>
      </c>
      <c r="L23" s="36"/>
      <c r="M23" s="33">
        <v>24</v>
      </c>
      <c r="N23" s="33">
        <v>1022537.52</v>
      </c>
      <c r="O23" s="33">
        <v>2794.74</v>
      </c>
      <c r="P23" s="38" t="s">
        <v>32</v>
      </c>
      <c r="Q23" s="13"/>
    </row>
    <row r="24" spans="2:17" ht="18.75" x14ac:dyDescent="0.3">
      <c r="B24" s="40" t="s">
        <v>49</v>
      </c>
      <c r="C24" s="40"/>
      <c r="D24" s="35"/>
      <c r="E24" s="33"/>
      <c r="F24" s="36"/>
      <c r="G24" s="33"/>
      <c r="H24" s="33"/>
      <c r="I24" s="33"/>
      <c r="J24" s="39">
        <f>SUM(J16:J23)</f>
        <v>5878.22</v>
      </c>
      <c r="K24" s="39">
        <f>SUM(K16:K23)</f>
        <v>5369.56</v>
      </c>
      <c r="L24" s="36"/>
      <c r="M24" s="39">
        <f>SUM(M16:M23)</f>
        <v>148</v>
      </c>
      <c r="N24" s="39">
        <f>SUM(N16:N23)</f>
        <v>10202868.01</v>
      </c>
      <c r="O24" s="33"/>
      <c r="P24" s="38"/>
    </row>
    <row r="38" spans="2:17" ht="18.75" x14ac:dyDescent="0.3">
      <c r="B38" s="25">
        <v>9</v>
      </c>
      <c r="C38" s="26" t="s">
        <v>36</v>
      </c>
      <c r="D38" s="27" t="s">
        <v>27</v>
      </c>
      <c r="E38" s="25">
        <v>1959</v>
      </c>
      <c r="F38" s="28"/>
      <c r="G38" s="25" t="s">
        <v>30</v>
      </c>
      <c r="H38" s="25">
        <v>2</v>
      </c>
      <c r="I38" s="25">
        <v>1</v>
      </c>
      <c r="J38" s="25">
        <v>289.27999999999997</v>
      </c>
      <c r="K38" s="25">
        <v>266.7</v>
      </c>
      <c r="L38" s="28"/>
      <c r="M38" s="25">
        <v>25</v>
      </c>
      <c r="N38" s="25">
        <v>1024823.9</v>
      </c>
      <c r="O38" s="25">
        <v>2794.74</v>
      </c>
      <c r="P38" s="29" t="s">
        <v>32</v>
      </c>
      <c r="Q38" s="13"/>
    </row>
    <row r="40" spans="2:17" ht="18.75" x14ac:dyDescent="0.3">
      <c r="B40" s="17">
        <v>10</v>
      </c>
      <c r="C40" s="18" t="s">
        <v>37</v>
      </c>
      <c r="D40" s="19" t="s">
        <v>50</v>
      </c>
      <c r="E40" s="17">
        <v>1958</v>
      </c>
      <c r="F40" s="20"/>
      <c r="G40" s="17" t="s">
        <v>30</v>
      </c>
      <c r="H40" s="17">
        <v>2</v>
      </c>
      <c r="I40" s="17">
        <v>1</v>
      </c>
      <c r="J40" s="17">
        <v>1078.7</v>
      </c>
      <c r="K40" s="17">
        <v>761.9</v>
      </c>
      <c r="L40" s="20"/>
      <c r="M40" s="25">
        <v>20</v>
      </c>
      <c r="N40" s="17">
        <v>1020846.66</v>
      </c>
      <c r="O40" s="32">
        <v>7594.71</v>
      </c>
      <c r="P40" s="21" t="s">
        <v>32</v>
      </c>
      <c r="Q40" s="13"/>
    </row>
    <row r="41" spans="2:17" ht="18.75" x14ac:dyDescent="0.3">
      <c r="B41" s="22">
        <v>11</v>
      </c>
      <c r="C41" s="23" t="s">
        <v>38</v>
      </c>
      <c r="D41" s="31" t="s">
        <v>27</v>
      </c>
      <c r="E41" s="17">
        <v>1960</v>
      </c>
      <c r="F41" s="20"/>
      <c r="G41" s="17" t="s">
        <v>30</v>
      </c>
      <c r="H41" s="17">
        <v>2</v>
      </c>
      <c r="I41" s="17">
        <v>2</v>
      </c>
      <c r="J41" s="17">
        <v>748.19</v>
      </c>
      <c r="K41" s="17">
        <v>687.39</v>
      </c>
      <c r="L41" s="20"/>
      <c r="M41" s="25">
        <v>12</v>
      </c>
      <c r="N41" s="17">
        <v>1022539.52</v>
      </c>
      <c r="O41" s="17">
        <v>2794.74</v>
      </c>
      <c r="P41" s="21" t="s">
        <v>32</v>
      </c>
      <c r="Q41" s="13"/>
    </row>
    <row r="44" spans="2:17" ht="18.75" x14ac:dyDescent="0.3">
      <c r="B44" s="25">
        <v>12</v>
      </c>
      <c r="C44" s="26" t="s">
        <v>39</v>
      </c>
      <c r="D44" s="27" t="s">
        <v>29</v>
      </c>
      <c r="E44" s="25">
        <v>1956</v>
      </c>
      <c r="F44" s="28"/>
      <c r="G44" s="25" t="s">
        <v>30</v>
      </c>
      <c r="H44" s="25">
        <v>2</v>
      </c>
      <c r="I44" s="25">
        <v>1</v>
      </c>
      <c r="J44" s="25">
        <v>387.95</v>
      </c>
      <c r="K44" s="25">
        <v>356.31</v>
      </c>
      <c r="L44" s="28"/>
      <c r="M44" s="25">
        <v>22</v>
      </c>
      <c r="N44" s="25">
        <v>1333734.6000000001</v>
      </c>
      <c r="O44" s="25">
        <v>24797.360000000001</v>
      </c>
      <c r="P44" s="29" t="s">
        <v>32</v>
      </c>
      <c r="Q44" s="13"/>
    </row>
    <row r="45" spans="2:17" ht="18.75" x14ac:dyDescent="0.3">
      <c r="B45" s="17">
        <v>13</v>
      </c>
      <c r="C45" s="18" t="s">
        <v>40</v>
      </c>
      <c r="D45" s="19" t="s">
        <v>31</v>
      </c>
      <c r="E45" s="17">
        <v>1959</v>
      </c>
      <c r="F45" s="20"/>
      <c r="G45" s="17" t="s">
        <v>30</v>
      </c>
      <c r="H45" s="17">
        <v>2</v>
      </c>
      <c r="I45" s="17">
        <v>1</v>
      </c>
      <c r="J45" s="17">
        <v>496.1</v>
      </c>
      <c r="K45" s="17">
        <v>449.2</v>
      </c>
      <c r="L45" s="20"/>
      <c r="M45" s="17">
        <v>23</v>
      </c>
      <c r="N45" s="17">
        <v>249432.56</v>
      </c>
      <c r="O45" s="17">
        <v>636.27</v>
      </c>
      <c r="P45" s="21" t="s">
        <v>32</v>
      </c>
      <c r="Q45" s="13"/>
    </row>
    <row r="46" spans="2:17" ht="18.75" x14ac:dyDescent="0.3">
      <c r="B46" s="17"/>
      <c r="C46" s="18"/>
      <c r="D46" s="19"/>
      <c r="E46" s="17"/>
      <c r="F46" s="30"/>
      <c r="G46" s="17"/>
      <c r="H46" s="17"/>
      <c r="I46" s="17"/>
      <c r="J46" s="17"/>
      <c r="K46" s="17"/>
      <c r="L46" s="30"/>
      <c r="M46" s="17"/>
      <c r="N46" s="17"/>
      <c r="O46" s="17"/>
      <c r="P46" s="21"/>
      <c r="Q46" s="13"/>
    </row>
    <row r="47" spans="2:17" ht="18.75" x14ac:dyDescent="0.3">
      <c r="B47" s="17">
        <v>14</v>
      </c>
      <c r="C47" s="18" t="s">
        <v>41</v>
      </c>
      <c r="D47" s="19" t="s">
        <v>27</v>
      </c>
      <c r="E47" s="17">
        <v>1959</v>
      </c>
      <c r="F47" s="20"/>
      <c r="G47" s="17" t="s">
        <v>30</v>
      </c>
      <c r="H47" s="17">
        <v>2</v>
      </c>
      <c r="I47" s="17">
        <v>1</v>
      </c>
      <c r="J47" s="22">
        <v>278.3</v>
      </c>
      <c r="K47" s="17">
        <v>255.5</v>
      </c>
      <c r="L47" s="20"/>
      <c r="M47" s="17">
        <v>19</v>
      </c>
      <c r="N47" s="17">
        <v>766688.62</v>
      </c>
      <c r="O47" s="17">
        <v>2641.28</v>
      </c>
      <c r="P47" s="21" t="s">
        <v>32</v>
      </c>
      <c r="Q47" s="13"/>
    </row>
    <row r="48" spans="2:17" ht="18.75" x14ac:dyDescent="0.3">
      <c r="B48" s="22">
        <v>15</v>
      </c>
      <c r="C48" s="23" t="s">
        <v>42</v>
      </c>
      <c r="D48" s="24" t="s">
        <v>51</v>
      </c>
      <c r="E48" s="17">
        <v>1959</v>
      </c>
      <c r="F48" s="20"/>
      <c r="G48" s="17" t="s">
        <v>30</v>
      </c>
      <c r="H48" s="17">
        <v>2</v>
      </c>
      <c r="I48" s="17">
        <v>1</v>
      </c>
      <c r="J48" s="17">
        <v>301.42</v>
      </c>
      <c r="K48" s="17">
        <v>277.92</v>
      </c>
      <c r="L48" s="20"/>
      <c r="M48" s="17">
        <v>15</v>
      </c>
      <c r="N48" s="17">
        <v>752541.93</v>
      </c>
      <c r="O48" s="17">
        <v>2641.28</v>
      </c>
      <c r="P48" s="21" t="s">
        <v>32</v>
      </c>
      <c r="Q48" s="13"/>
    </row>
    <row r="49" spans="2:17" ht="18.75" x14ac:dyDescent="0.3">
      <c r="B49" s="17">
        <v>16</v>
      </c>
      <c r="C49" s="18" t="s">
        <v>43</v>
      </c>
      <c r="D49" s="19" t="s">
        <v>27</v>
      </c>
      <c r="E49" s="17">
        <v>1959</v>
      </c>
      <c r="F49" s="20"/>
      <c r="G49" s="17" t="s">
        <v>30</v>
      </c>
      <c r="H49" s="17">
        <v>2</v>
      </c>
      <c r="I49" s="17">
        <v>1</v>
      </c>
      <c r="J49" s="17">
        <v>333.94</v>
      </c>
      <c r="K49" s="17">
        <v>303.83999999999997</v>
      </c>
      <c r="L49" s="20"/>
      <c r="M49" s="17">
        <v>19</v>
      </c>
      <c r="N49" s="17">
        <v>871816.71</v>
      </c>
      <c r="O49" s="17">
        <v>2641.28</v>
      </c>
      <c r="P49" s="21" t="s">
        <v>32</v>
      </c>
      <c r="Q49" s="13"/>
    </row>
    <row r="50" spans="2:17" ht="18.75" x14ac:dyDescent="0.3">
      <c r="B50" s="25">
        <v>17</v>
      </c>
      <c r="C50" s="26" t="s">
        <v>44</v>
      </c>
      <c r="D50" s="27" t="s">
        <v>27</v>
      </c>
      <c r="E50" s="25">
        <v>1959</v>
      </c>
      <c r="F50" s="28"/>
      <c r="G50" s="25" t="s">
        <v>30</v>
      </c>
      <c r="H50" s="25">
        <v>2</v>
      </c>
      <c r="I50" s="25">
        <v>1</v>
      </c>
      <c r="J50" s="25">
        <v>470.54</v>
      </c>
      <c r="K50" s="25">
        <v>427.54</v>
      </c>
      <c r="L50" s="28"/>
      <c r="M50" s="25">
        <v>14</v>
      </c>
      <c r="N50" s="25">
        <v>1225330.1299999999</v>
      </c>
      <c r="O50" s="25">
        <v>2794.74</v>
      </c>
      <c r="P50" s="29" t="s">
        <v>32</v>
      </c>
      <c r="Q50" s="13"/>
    </row>
    <row r="51" spans="2:17" ht="18.75" x14ac:dyDescent="0.3">
      <c r="B51" s="17">
        <v>18</v>
      </c>
      <c r="C51" s="18" t="s">
        <v>45</v>
      </c>
      <c r="D51" s="19" t="s">
        <v>27</v>
      </c>
      <c r="E51" s="17">
        <v>1960</v>
      </c>
      <c r="F51" s="20"/>
      <c r="G51" s="17" t="s">
        <v>30</v>
      </c>
      <c r="H51" s="17">
        <v>2</v>
      </c>
      <c r="I51" s="17">
        <v>2</v>
      </c>
      <c r="J51" s="17">
        <v>638.53</v>
      </c>
      <c r="K51" s="17">
        <v>588.92999999999995</v>
      </c>
      <c r="L51" s="20"/>
      <c r="M51" s="17">
        <v>9</v>
      </c>
      <c r="N51" s="17">
        <v>1564805.92</v>
      </c>
      <c r="O51" s="17">
        <v>2641.28</v>
      </c>
      <c r="P51" s="21" t="s">
        <v>32</v>
      </c>
      <c r="Q51" s="13"/>
    </row>
    <row r="52" spans="2:17" ht="18.75" x14ac:dyDescent="0.3">
      <c r="B52" s="17">
        <v>19</v>
      </c>
      <c r="C52" s="18" t="s">
        <v>46</v>
      </c>
      <c r="D52" s="19" t="s">
        <v>27</v>
      </c>
      <c r="E52" s="17">
        <v>1960</v>
      </c>
      <c r="F52" s="20"/>
      <c r="G52" s="17" t="s">
        <v>30</v>
      </c>
      <c r="H52" s="17">
        <v>4</v>
      </c>
      <c r="I52" s="17">
        <v>2</v>
      </c>
      <c r="J52" s="17">
        <v>1352.81</v>
      </c>
      <c r="K52" s="17">
        <v>1254.01</v>
      </c>
      <c r="L52" s="20"/>
      <c r="M52" s="17">
        <v>15</v>
      </c>
      <c r="N52" s="17">
        <v>1696420.03</v>
      </c>
      <c r="O52" s="17">
        <v>2641.28</v>
      </c>
      <c r="P52" s="21" t="s">
        <v>32</v>
      </c>
      <c r="Q52" s="13"/>
    </row>
    <row r="53" spans="2:17" ht="18.75" x14ac:dyDescent="0.3">
      <c r="B53" s="25">
        <v>20</v>
      </c>
      <c r="C53" s="26" t="s">
        <v>47</v>
      </c>
      <c r="D53" s="27" t="s">
        <v>50</v>
      </c>
      <c r="E53" s="25">
        <v>1960</v>
      </c>
      <c r="F53" s="28"/>
      <c r="G53" s="25" t="s">
        <v>30</v>
      </c>
      <c r="H53" s="25">
        <v>2</v>
      </c>
      <c r="I53" s="25">
        <v>2</v>
      </c>
      <c r="J53" s="25">
        <v>296.23</v>
      </c>
      <c r="K53" s="25">
        <v>274.13</v>
      </c>
      <c r="L53" s="28"/>
      <c r="M53" s="25">
        <v>15</v>
      </c>
      <c r="N53" s="25">
        <v>248358.35</v>
      </c>
      <c r="O53" s="25">
        <v>7594.71</v>
      </c>
      <c r="P53" s="29" t="s">
        <v>32</v>
      </c>
      <c r="Q53" s="13"/>
    </row>
    <row r="54" spans="2:17" ht="18.75" x14ac:dyDescent="0.3">
      <c r="B54" s="25">
        <v>21</v>
      </c>
      <c r="C54" s="28" t="s">
        <v>57</v>
      </c>
      <c r="D54" s="25" t="s">
        <v>27</v>
      </c>
      <c r="E54" s="25">
        <v>1961</v>
      </c>
      <c r="F54" s="28"/>
      <c r="G54" s="25" t="s">
        <v>30</v>
      </c>
      <c r="H54" s="25">
        <v>2</v>
      </c>
      <c r="I54" s="25">
        <v>1</v>
      </c>
      <c r="J54" s="25">
        <v>277.61</v>
      </c>
      <c r="K54" s="25">
        <v>255.31</v>
      </c>
      <c r="L54" s="28"/>
      <c r="M54" s="25">
        <v>17</v>
      </c>
      <c r="N54" s="25">
        <v>707978.23</v>
      </c>
      <c r="O54" s="25">
        <v>2794.74</v>
      </c>
      <c r="P54" s="29" t="s">
        <v>32</v>
      </c>
    </row>
    <row r="56" spans="2:17" ht="18.75" x14ac:dyDescent="0.3">
      <c r="B56" s="14">
        <v>17</v>
      </c>
      <c r="C56" s="15" t="s">
        <v>53</v>
      </c>
      <c r="D56" s="14" t="s">
        <v>27</v>
      </c>
      <c r="E56" s="14">
        <v>1917</v>
      </c>
      <c r="F56" s="15"/>
      <c r="G56" s="14" t="s">
        <v>30</v>
      </c>
      <c r="H56" s="14">
        <v>2</v>
      </c>
      <c r="I56" s="14">
        <v>1</v>
      </c>
      <c r="J56" s="14">
        <v>166.97</v>
      </c>
      <c r="K56" s="14"/>
      <c r="L56" s="15"/>
      <c r="M56" s="14"/>
      <c r="N56" s="14">
        <v>689700</v>
      </c>
      <c r="O56" s="14">
        <v>6270</v>
      </c>
      <c r="P56" s="16" t="s">
        <v>32</v>
      </c>
      <c r="Q56" s="13"/>
    </row>
  </sheetData>
  <mergeCells count="28">
    <mergeCell ref="O10:O12"/>
    <mergeCell ref="B15:P15"/>
    <mergeCell ref="P10:P13"/>
    <mergeCell ref="E11:E13"/>
    <mergeCell ref="F11:F13"/>
    <mergeCell ref="K11:K12"/>
    <mergeCell ref="L11:L12"/>
    <mergeCell ref="I10:I13"/>
    <mergeCell ref="J10:J12"/>
    <mergeCell ref="K10:L10"/>
    <mergeCell ref="M10:M12"/>
    <mergeCell ref="N10:N12"/>
    <mergeCell ref="B24:C24"/>
    <mergeCell ref="M1:P1"/>
    <mergeCell ref="M2:P2"/>
    <mergeCell ref="M3:P3"/>
    <mergeCell ref="M4:P4"/>
    <mergeCell ref="M5:P5"/>
    <mergeCell ref="M6:P6"/>
    <mergeCell ref="B7:P7"/>
    <mergeCell ref="B8:P8"/>
    <mergeCell ref="B9:P9"/>
    <mergeCell ref="B10:B13"/>
    <mergeCell ref="C10:C13"/>
    <mergeCell ref="D10:D13"/>
    <mergeCell ref="E10:F10"/>
    <mergeCell ref="G10:G13"/>
    <mergeCell ref="H10:H13"/>
  </mergeCells>
  <pageMargins left="0.118055555555556" right="0" top="0.74791666666666701" bottom="0.35416666666666702" header="0.51180555555555496" footer="0.51180555555555496"/>
  <pageSetup paperSize="9" scale="48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17942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Инженер</cp:lastModifiedBy>
  <cp:revision>38</cp:revision>
  <cp:lastPrinted>2016-07-13T06:42:45Z</cp:lastPrinted>
  <dcterms:modified xsi:type="dcterms:W3CDTF">2016-07-14T07:40:23Z</dcterms:modified>
  <dc:language>ru-RU</dc:language>
</cp:coreProperties>
</file>